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35" yWindow="510" windowWidth="20730" windowHeight="8415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3'!$A$1:$S$17</definedName>
  </definedNames>
  <calcPr calcId="124519"/>
</workbook>
</file>

<file path=xl/calcChain.xml><?xml version="1.0" encoding="utf-8"?>
<calcChain xmlns="http://schemas.openxmlformats.org/spreadsheetml/2006/main">
  <c r="Q14" i="1"/>
  <c r="S14"/>
  <c r="R14"/>
  <c r="P14"/>
  <c r="O14"/>
  <c r="N15"/>
  <c r="T16"/>
  <c r="I14"/>
  <c r="H14"/>
  <c r="G14"/>
  <c r="F14"/>
  <c r="E14"/>
  <c r="D14"/>
  <c r="C14"/>
  <c r="N16"/>
  <c r="Q16"/>
  <c r="I15"/>
  <c r="H15"/>
  <c r="F15"/>
  <c r="E15"/>
  <c r="C15"/>
  <c r="D15" l="1"/>
  <c r="G15"/>
  <c r="S15" l="1"/>
  <c r="R15"/>
  <c r="P15"/>
  <c r="O15"/>
  <c r="Q15" l="1"/>
</calcChain>
</file>

<file path=xl/sharedStrings.xml><?xml version="1.0" encoding="utf-8"?>
<sst xmlns="http://schemas.openxmlformats.org/spreadsheetml/2006/main" count="52" uniqueCount="33">
  <si>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</si>
  <si>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</si>
  <si>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</si>
  <si>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</si>
  <si>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</si>
  <si>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</si>
  <si>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</si>
  <si>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</si>
  <si>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</si>
  <si>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</si>
  <si>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</si>
  <si>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</si>
  <si>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</si>
  <si>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</si>
  <si>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</si>
  <si>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</si>
  <si>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</si>
  <si>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</si>
  <si>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</si>
  <si>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</si>
  <si>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</si>
  <si>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</si>
  <si>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</si>
  <si>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</si>
  <si>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</si>
  <si>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</si>
  <si>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кв.м</t>
  </si>
  <si>
    <t>руб.</t>
  </si>
  <si>
    <t>Всего по этапу 2021 года</t>
  </si>
  <si>
    <t>Итого по Дальнереченский</t>
  </si>
  <si>
    <t>Всего по  программе переселения, в рамках которой предусмотрено финансирование за счет средств Фонда, в т.ч.:</t>
  </si>
  <si>
    <t xml:space="preserve">Приложение № 4                                                                                                                                                                             </t>
  </si>
  <si>
    <t xml:space="preserve">к муниципальной программе «Переселение граждан из аврийного жилищного фонда в Дальнереченском городском округе» на 2021-2022 годы, утвержденной постановлением администрации Дальнереченского городского округа  </t>
  </si>
</sst>
</file>

<file path=xl/styles.xml><?xml version="1.0" encoding="utf-8"?>
<styleSheet xmlns="http://schemas.openxmlformats.org/spreadsheetml/2006/main">
  <fonts count="3">
    <font>
      <sz val="11"/>
      <color rgb="FF000000"/>
      <name val="Times New Roman"/>
    </font>
    <font>
      <sz val="22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 shrinkToFit="1"/>
    </xf>
    <xf numFmtId="4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"/>
  <sheetViews>
    <sheetView tabSelected="1" view="pageBreakPreview" topLeftCell="C7" zoomScale="33" zoomScaleNormal="69" zoomScaleSheetLayoutView="33" workbookViewId="0">
      <selection activeCell="C14" sqref="C14:S16"/>
    </sheetView>
  </sheetViews>
  <sheetFormatPr defaultColWidth="8.85546875" defaultRowHeight="27.75"/>
  <cols>
    <col min="1" max="1" width="5.28515625" style="1" customWidth="1"/>
    <col min="2" max="2" width="74.5703125" style="2" customWidth="1"/>
    <col min="3" max="5" width="27.85546875" style="1" customWidth="1"/>
    <col min="6" max="6" width="31.5703125" style="1" customWidth="1"/>
    <col min="7" max="7" width="24.42578125" style="1" customWidth="1"/>
    <col min="8" max="8" width="32.28515625" style="1" customWidth="1"/>
    <col min="9" max="9" width="31.42578125" style="1" customWidth="1"/>
    <col min="10" max="13" width="36.28515625" style="1" customWidth="1"/>
    <col min="14" max="14" width="16.85546875" style="1" customWidth="1"/>
    <col min="15" max="15" width="30.7109375" style="1" customWidth="1"/>
    <col min="16" max="16" width="36.28515625" style="1" customWidth="1"/>
    <col min="17" max="17" width="18.42578125" style="1" customWidth="1"/>
    <col min="18" max="18" width="29.7109375" style="1" customWidth="1"/>
    <col min="19" max="19" width="34.85546875" style="1" customWidth="1"/>
    <col min="20" max="16384" width="8.85546875" style="1"/>
  </cols>
  <sheetData>
    <row r="1" spans="1:20">
      <c r="B1" s="1"/>
      <c r="D1" s="2"/>
      <c r="O1" s="19"/>
      <c r="P1" s="19"/>
      <c r="Q1" s="19"/>
      <c r="R1" s="20"/>
      <c r="S1" s="20"/>
    </row>
    <row r="2" spans="1:20">
      <c r="B2" s="1"/>
      <c r="D2" s="2"/>
      <c r="O2" s="20" t="s">
        <v>31</v>
      </c>
      <c r="P2" s="20"/>
      <c r="Q2" s="20"/>
      <c r="R2" s="20"/>
      <c r="S2" s="20"/>
    </row>
    <row r="3" spans="1:20">
      <c r="B3" s="1"/>
      <c r="D3" s="2"/>
      <c r="O3" s="19"/>
      <c r="P3" s="19"/>
      <c r="Q3" s="19"/>
      <c r="R3" s="20"/>
      <c r="S3" s="20"/>
    </row>
    <row r="4" spans="1:20" ht="127.5" customHeight="1">
      <c r="B4" s="1"/>
      <c r="D4" s="2"/>
      <c r="O4" s="21" t="s">
        <v>32</v>
      </c>
      <c r="P4" s="21"/>
      <c r="Q4" s="21"/>
      <c r="R4" s="21"/>
      <c r="S4" s="21"/>
    </row>
    <row r="7" spans="1:20">
      <c r="A7" s="3"/>
      <c r="B7" s="13" t="s">
        <v>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9" spans="1:20">
      <c r="A9" s="14" t="s">
        <v>1</v>
      </c>
      <c r="B9" s="18" t="s">
        <v>2</v>
      </c>
      <c r="C9" s="18" t="s">
        <v>3</v>
      </c>
      <c r="D9" s="18" t="s">
        <v>4</v>
      </c>
      <c r="E9" s="18"/>
      <c r="F9" s="18"/>
      <c r="G9" s="18" t="s">
        <v>5</v>
      </c>
      <c r="H9" s="18"/>
      <c r="I9" s="18"/>
      <c r="J9" s="18" t="s">
        <v>6</v>
      </c>
      <c r="K9" s="18"/>
      <c r="L9" s="18"/>
      <c r="M9" s="18"/>
      <c r="N9" s="18" t="s">
        <v>7</v>
      </c>
      <c r="O9" s="18"/>
      <c r="P9" s="18"/>
      <c r="Q9" s="18" t="s">
        <v>8</v>
      </c>
      <c r="R9" s="18"/>
      <c r="S9" s="18"/>
    </row>
    <row r="10" spans="1:20">
      <c r="A10" s="15"/>
      <c r="B10" s="18"/>
      <c r="C10" s="18"/>
      <c r="D10" s="17" t="s">
        <v>9</v>
      </c>
      <c r="E10" s="17" t="s">
        <v>10</v>
      </c>
      <c r="F10" s="17"/>
      <c r="G10" s="17" t="s">
        <v>9</v>
      </c>
      <c r="H10" s="17" t="s">
        <v>10</v>
      </c>
      <c r="I10" s="17"/>
      <c r="J10" s="17" t="s">
        <v>11</v>
      </c>
      <c r="K10" s="17" t="s">
        <v>12</v>
      </c>
      <c r="L10" s="17"/>
      <c r="M10" s="17"/>
      <c r="N10" s="18" t="s">
        <v>11</v>
      </c>
      <c r="O10" s="18" t="s">
        <v>12</v>
      </c>
      <c r="P10" s="18"/>
      <c r="Q10" s="18" t="s">
        <v>11</v>
      </c>
      <c r="R10" s="18" t="s">
        <v>12</v>
      </c>
      <c r="S10" s="18"/>
    </row>
    <row r="11" spans="1:20" ht="222.6" customHeight="1">
      <c r="A11" s="15"/>
      <c r="B11" s="18"/>
      <c r="C11" s="18"/>
      <c r="D11" s="17"/>
      <c r="E11" s="4" t="s">
        <v>13</v>
      </c>
      <c r="F11" s="4" t="s">
        <v>14</v>
      </c>
      <c r="G11" s="17"/>
      <c r="H11" s="4" t="s">
        <v>15</v>
      </c>
      <c r="I11" s="4" t="s">
        <v>16</v>
      </c>
      <c r="J11" s="17"/>
      <c r="K11" s="4" t="s">
        <v>17</v>
      </c>
      <c r="L11" s="4" t="s">
        <v>18</v>
      </c>
      <c r="M11" s="4" t="s">
        <v>19</v>
      </c>
      <c r="N11" s="18"/>
      <c r="O11" s="4" t="s">
        <v>20</v>
      </c>
      <c r="P11" s="4" t="s">
        <v>21</v>
      </c>
      <c r="Q11" s="18"/>
      <c r="R11" s="4" t="s">
        <v>22</v>
      </c>
      <c r="S11" s="4" t="s">
        <v>23</v>
      </c>
    </row>
    <row r="12" spans="1:20">
      <c r="A12" s="16"/>
      <c r="B12" s="18"/>
      <c r="C12" s="5" t="s">
        <v>24</v>
      </c>
      <c r="D12" s="5" t="s">
        <v>25</v>
      </c>
      <c r="E12" s="5" t="s">
        <v>25</v>
      </c>
      <c r="F12" s="5" t="s">
        <v>25</v>
      </c>
      <c r="G12" s="5" t="s">
        <v>26</v>
      </c>
      <c r="H12" s="5" t="s">
        <v>26</v>
      </c>
      <c r="I12" s="5" t="s">
        <v>26</v>
      </c>
      <c r="J12" s="5" t="s">
        <v>27</v>
      </c>
      <c r="K12" s="5" t="s">
        <v>27</v>
      </c>
      <c r="L12" s="5" t="s">
        <v>27</v>
      </c>
      <c r="M12" s="5" t="s">
        <v>27</v>
      </c>
      <c r="N12" s="4" t="s">
        <v>27</v>
      </c>
      <c r="O12" s="5" t="s">
        <v>27</v>
      </c>
      <c r="P12" s="4" t="s">
        <v>27</v>
      </c>
      <c r="Q12" s="4" t="s">
        <v>27</v>
      </c>
      <c r="R12" s="4" t="s">
        <v>27</v>
      </c>
      <c r="S12" s="4" t="s">
        <v>27</v>
      </c>
    </row>
    <row r="13" spans="1:20">
      <c r="A13" s="5">
        <v>1</v>
      </c>
      <c r="B13" s="4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4">
        <v>14</v>
      </c>
      <c r="O13" s="5">
        <v>15</v>
      </c>
      <c r="P13" s="4">
        <v>16</v>
      </c>
      <c r="Q13" s="4">
        <v>17</v>
      </c>
      <c r="R13" s="4">
        <v>18</v>
      </c>
      <c r="S13" s="4">
        <v>19</v>
      </c>
    </row>
    <row r="14" spans="1:20" s="8" customFormat="1" ht="118.9" customHeight="1">
      <c r="A14" s="6"/>
      <c r="B14" s="7" t="s">
        <v>30</v>
      </c>
      <c r="C14" s="23">
        <f>SUM(C15:C15)</f>
        <v>2</v>
      </c>
      <c r="D14" s="23">
        <f>SUM(D15:D15)</f>
        <v>1</v>
      </c>
      <c r="E14" s="23">
        <f>SUM(E15:E15)</f>
        <v>1</v>
      </c>
      <c r="F14" s="23">
        <f>SUM(F15:F15)</f>
        <v>0</v>
      </c>
      <c r="G14" s="24">
        <f>SUM(G15:G15)</f>
        <v>37.5</v>
      </c>
      <c r="H14" s="24">
        <f>SUM(H15:H15)</f>
        <v>37.5</v>
      </c>
      <c r="I14" s="24">
        <f>SUM(I15:I15)</f>
        <v>0</v>
      </c>
      <c r="J14" s="24">
        <v>2105025</v>
      </c>
      <c r="K14" s="24">
        <v>1659001.5</v>
      </c>
      <c r="L14" s="24">
        <v>444339.38</v>
      </c>
      <c r="M14" s="24">
        <v>1684.12</v>
      </c>
      <c r="N14" s="25">
        <v>0</v>
      </c>
      <c r="O14" s="24">
        <f>SUM(O15:O15)</f>
        <v>0</v>
      </c>
      <c r="P14" s="24">
        <f>SUM(P15:P15)</f>
        <v>0</v>
      </c>
      <c r="Q14" s="24">
        <f>SUM(Q15:Q15)</f>
        <v>0</v>
      </c>
      <c r="R14" s="24">
        <f>SUM(R15:R15)</f>
        <v>0</v>
      </c>
      <c r="S14" s="24">
        <f>SUM(S15:S15)</f>
        <v>0</v>
      </c>
    </row>
    <row r="15" spans="1:20" s="8" customFormat="1">
      <c r="A15" s="6"/>
      <c r="B15" s="7" t="s">
        <v>28</v>
      </c>
      <c r="C15" s="23">
        <f>SUM(C16:C16)</f>
        <v>2</v>
      </c>
      <c r="D15" s="23">
        <f>SUM(D16:D16)</f>
        <v>1</v>
      </c>
      <c r="E15" s="23">
        <f>SUM(E16:E16)</f>
        <v>1</v>
      </c>
      <c r="F15" s="23">
        <f>SUM(F16:F16)</f>
        <v>0</v>
      </c>
      <c r="G15" s="24">
        <f>SUM(G16:G16)</f>
        <v>37.5</v>
      </c>
      <c r="H15" s="24">
        <f>SUM(H16:H16)</f>
        <v>37.5</v>
      </c>
      <c r="I15" s="24">
        <f>SUM(I16:I16)</f>
        <v>0</v>
      </c>
      <c r="J15" s="24">
        <v>2105025</v>
      </c>
      <c r="K15" s="24">
        <v>1659001.5</v>
      </c>
      <c r="L15" s="24">
        <v>444339.38</v>
      </c>
      <c r="M15" s="24">
        <v>1684.12</v>
      </c>
      <c r="N15" s="25">
        <f t="shared" ref="N14:N16" si="0">O15+P15</f>
        <v>0</v>
      </c>
      <c r="O15" s="24">
        <f>SUM(O16:O16)</f>
        <v>0</v>
      </c>
      <c r="P15" s="24">
        <f>SUM(P16:P16)</f>
        <v>0</v>
      </c>
      <c r="Q15" s="24">
        <f>SUM(Q16:Q16)</f>
        <v>0</v>
      </c>
      <c r="R15" s="24">
        <f>SUM(R16:R16)</f>
        <v>0</v>
      </c>
      <c r="S15" s="24">
        <f>SUM(S16:S16)</f>
        <v>0</v>
      </c>
    </row>
    <row r="16" spans="1:20">
      <c r="A16" s="9">
        <v>1</v>
      </c>
      <c r="B16" s="10" t="s">
        <v>29</v>
      </c>
      <c r="C16" s="26">
        <v>2</v>
      </c>
      <c r="D16" s="26">
        <v>1</v>
      </c>
      <c r="E16" s="26">
        <v>1</v>
      </c>
      <c r="F16" s="26">
        <v>0</v>
      </c>
      <c r="G16" s="25">
        <v>37.5</v>
      </c>
      <c r="H16" s="25">
        <v>37.5</v>
      </c>
      <c r="I16" s="25">
        <v>0</v>
      </c>
      <c r="J16" s="24">
        <v>2105025</v>
      </c>
      <c r="K16" s="24">
        <v>1659001.5</v>
      </c>
      <c r="L16" s="24">
        <v>444339.38</v>
      </c>
      <c r="M16" s="24">
        <v>1684.12</v>
      </c>
      <c r="N16" s="25">
        <f t="shared" si="0"/>
        <v>0</v>
      </c>
      <c r="O16" s="25">
        <v>0</v>
      </c>
      <c r="P16" s="25">
        <v>0</v>
      </c>
      <c r="Q16" s="25">
        <f t="shared" ref="Q16" si="1">R16+S16</f>
        <v>0</v>
      </c>
      <c r="R16" s="25">
        <v>0</v>
      </c>
      <c r="S16" s="25">
        <v>0</v>
      </c>
      <c r="T16" s="22">
        <f>SUM(J16:M16)</f>
        <v>4210050</v>
      </c>
    </row>
    <row r="17" spans="16:18">
      <c r="P17" s="11"/>
      <c r="Q17" s="11"/>
      <c r="R17" s="12"/>
    </row>
  </sheetData>
  <sheetProtection formatCells="0" formatColumns="0" formatRows="0" insertColumns="0" insertRows="0" insertHyperlinks="0" deleteColumns="0" deleteRows="0" sort="0" autoFilter="0" pivotTables="0"/>
  <mergeCells count="23">
    <mergeCell ref="C9:C11"/>
    <mergeCell ref="B9:B12"/>
    <mergeCell ref="Q9:S9"/>
    <mergeCell ref="H10:I10"/>
    <mergeCell ref="R3:S3"/>
    <mergeCell ref="O4:S4"/>
    <mergeCell ref="N9:P9"/>
    <mergeCell ref="O2:S2"/>
    <mergeCell ref="R1:S1"/>
    <mergeCell ref="B7:S7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  <mergeCell ref="O10:P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2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Балаева Елена Юрьевна</dc:creator>
  <cp:lastModifiedBy>Пользователь Windows</cp:lastModifiedBy>
  <cp:lastPrinted>2019-04-10T00:10:49Z</cp:lastPrinted>
  <dcterms:created xsi:type="dcterms:W3CDTF">2006-09-16T00:00:00Z</dcterms:created>
  <dcterms:modified xsi:type="dcterms:W3CDTF">2019-05-28T20:05:31Z</dcterms:modified>
</cp:coreProperties>
</file>